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99_Letöltések\"/>
    </mc:Choice>
  </mc:AlternateContent>
  <xr:revisionPtr revIDLastSave="0" documentId="13_ncr:1_{D9083DDC-3DED-4C0D-A291-334A460607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zámolós" sheetId="2" r:id="rId1"/>
    <sheet name="Segéd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<sst xmlns="http://schemas.openxmlformats.org/spreadsheetml/2006/main" count="23" uniqueCount="22">
  <si>
    <t>Határ</t>
  </si>
  <si>
    <t>Összeg</t>
  </si>
  <si>
    <t>Min</t>
  </si>
  <si>
    <t>Max</t>
  </si>
  <si>
    <t>2N-AE0</t>
  </si>
  <si>
    <t>2N-AG0</t>
  </si>
  <si>
    <t>2N-AM0</t>
  </si>
  <si>
    <t>2N-AT0</t>
  </si>
  <si>
    <t>2N-ME0</t>
  </si>
  <si>
    <t>2N-MG0</t>
  </si>
  <si>
    <t>2N-MM0</t>
  </si>
  <si>
    <t>2N-MP0</t>
  </si>
  <si>
    <t>2N-MT0</t>
  </si>
  <si>
    <t>2N-MW0</t>
  </si>
  <si>
    <t>Mscelsőaktív</t>
  </si>
  <si>
    <t>MAX KKI</t>
  </si>
  <si>
    <t>MIN ÖD</t>
  </si>
  <si>
    <t>MAX ÖD</t>
  </si>
  <si>
    <t>MIN KKI</t>
  </si>
  <si>
    <t>Eredmény</t>
  </si>
  <si>
    <t>2023/24/2 féléves KKI-d</t>
  </si>
  <si>
    <t>Szakod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</si>
</sst>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Ft&quot;_-;\-* #,##0.00\ &quot;Ft&quot;_-;_-* &quot;-&quot;??\ &quot;Ft&quot;_-;_-@_-"/>
    <numFmt numFmtId="165" formatCode="#,##0.00\ &quot;Ft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Roboto"/>
      <charset val="238"/>
    </font>
    <font>
      <sz val="20"/>
      <color theme="1"/>
      <name val="Calibri"/>
      <family val="2"/>
      <scheme val="minor"/>
    </font>
    <font>
      <sz val="20"/>
      <color rgb="FF000000"/>
      <name val="Roboto"/>
      <charset val="238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164" fontId="0" fillId="0" borderId="0" xfId="1" applyFont="1"/>
    <xf numFmtId="164" fontId="2" fillId="0" borderId="0" xfId="1" applyFont="1"/>
    <xf numFmtId="0" fontId="3" fillId="0" borderId="0" xfId="0" applyFont="1"/>
    <xf numFmtId="164" fontId="4" fillId="0" borderId="0" xfId="1" applyFont="1"/>
    <xf numFmtId="0" fontId="0" fillId="0" borderId="0" xfId="0" applyAlignment="1">
      <alignment horizontal="center"/>
    </xf>
    <xf numFmtId="0" fontId="5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7E5B-06F4-4756-AC88-C8269690E702}">
  <dimension ref="A1:D2"/>
  <sheetViews>
    <sheetView tabSelected="1" workbookViewId="0">
      <selection activeCell="C2" sqref="C2"/>
    </sheetView>
  </sheetViews>
  <sheetFormatPr defaultColWidth="0" defaultRowHeight="14.4" zeroHeight="1" x14ac:dyDescent="0.3"/>
  <cols>
    <col min="1" max="1" width="15.88671875" customWidth="1"/>
    <col min="2" max="2" width="39.77734375" customWidth="1"/>
    <col min="3" max="3" width="72.109375" bestFit="1" customWidth="1"/>
    <col min="4" max="4" width="12.5546875" hidden="1" customWidth="1"/>
    <col min="5" max="5" width="9.109375" hidden="1" customWidth="1"/>
    <col min="6" max="16384" width="9.109375" hidden="1"/>
  </cols>
  <sheetData>
    <row r="1" spans="1:3" ht="57" customHeight="1" x14ac:dyDescent="0.3">
      <c r="A1" s="11" t="s">
        <v>21</v>
      </c>
      <c r="B1" s="11" t="s">
        <v>20</v>
      </c>
      <c r="C1" s="11" t="s">
        <v>19</v>
      </c>
    </row>
    <row r="2" spans="1:3" ht="25.8" x14ac:dyDescent="0.5">
      <c r="A2" s="8" t="s">
        <v>4</v>
      </c>
      <c r="B2" s="8">
        <v>4.8</v>
      </c>
      <c r="C2" s="9">
        <f>IF(A2="","",IF(B2&gt;=5,VLOOKUP(A2,Segéd!A4:D14,4),IF(B2&gt;=VLOOKUP(A2,Segéd!A4:D14,2),ROUND((Segéd!$D$17-Segéd!$C$17)/(Segéd!$B$17-Segéd!$A$17)*(B2-Segéd!$A$17)+Segéd!$C$17,-2),CONCATENATE("Ezen a szakon a minimum KKI: ",VLOOKUP(A2,Segéd!A4:D14,2), " volt"))))</f>
        <v>28600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CCE3D9-ED89-4770-BD5E-CD22CBE1F226}">
          <x14:formula1>
            <xm:f>Segéd!$A$4:$A$14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workbookViewId="0">
      <selection activeCell="A17" sqref="A17"/>
    </sheetView>
  </sheetViews>
  <sheetFormatPr defaultRowHeight="14.4" x14ac:dyDescent="0.3"/>
  <cols>
    <col min="1" max="1" width="13.33203125" bestFit="1" customWidth="1"/>
    <col min="3" max="3" width="11.5546875" bestFit="1" customWidth="1"/>
    <col min="4" max="4" width="12.5546875" bestFit="1" customWidth="1"/>
    <col min="6" max="6" width="11.109375" bestFit="1" customWidth="1"/>
    <col min="7" max="7" width="11.5546875" bestFit="1" customWidth="1"/>
  </cols>
  <sheetData>
    <row r="1" spans="1:8" x14ac:dyDescent="0.3">
      <c r="A1" s="10"/>
    </row>
    <row r="2" spans="1:8" x14ac:dyDescent="0.3">
      <c r="A2" s="10"/>
      <c r="B2" s="2" t="s">
        <v>0</v>
      </c>
      <c r="C2" s="2" t="s">
        <v>1</v>
      </c>
      <c r="D2" s="2"/>
    </row>
    <row r="3" spans="1:8" x14ac:dyDescent="0.3">
      <c r="A3" s="10"/>
      <c r="B3" s="2"/>
      <c r="C3" s="2" t="s">
        <v>2</v>
      </c>
      <c r="D3" s="2" t="s">
        <v>3</v>
      </c>
    </row>
    <row r="4" spans="1:8" x14ac:dyDescent="0.3">
      <c r="A4" t="s">
        <v>4</v>
      </c>
      <c r="B4" s="3">
        <v>4.5</v>
      </c>
      <c r="C4" s="5">
        <v>23600</v>
      </c>
      <c r="D4" s="5">
        <v>32000</v>
      </c>
      <c r="F4" s="4"/>
      <c r="G4" s="7"/>
      <c r="H4" s="1"/>
    </row>
    <row r="5" spans="1:8" x14ac:dyDescent="0.3">
      <c r="A5" t="s">
        <v>5</v>
      </c>
      <c r="B5" s="3">
        <v>3.6</v>
      </c>
      <c r="C5" s="5">
        <v>8500</v>
      </c>
      <c r="D5" s="5">
        <v>32000</v>
      </c>
      <c r="H5" s="1"/>
    </row>
    <row r="6" spans="1:8" x14ac:dyDescent="0.3">
      <c r="A6" t="s">
        <v>6</v>
      </c>
      <c r="B6" s="3">
        <v>4.67</v>
      </c>
      <c r="C6" s="5">
        <v>26500</v>
      </c>
      <c r="D6" s="5">
        <v>32000</v>
      </c>
      <c r="H6" s="1"/>
    </row>
    <row r="7" spans="1:8" x14ac:dyDescent="0.3">
      <c r="A7" t="s">
        <v>7</v>
      </c>
      <c r="B7" s="3">
        <v>4.2</v>
      </c>
      <c r="C7" s="5">
        <v>18600</v>
      </c>
      <c r="D7" s="5">
        <v>32000</v>
      </c>
      <c r="H7" s="1"/>
    </row>
    <row r="8" spans="1:8" x14ac:dyDescent="0.3">
      <c r="A8" t="s">
        <v>8</v>
      </c>
      <c r="B8" s="3">
        <v>4.99</v>
      </c>
      <c r="C8" s="5">
        <v>31700</v>
      </c>
      <c r="D8" s="5">
        <v>32000</v>
      </c>
      <c r="H8" s="1"/>
    </row>
    <row r="9" spans="1:8" x14ac:dyDescent="0.3">
      <c r="A9" t="s">
        <v>9</v>
      </c>
      <c r="B9" s="3">
        <v>4.53</v>
      </c>
      <c r="C9" s="5">
        <v>16900</v>
      </c>
      <c r="D9" s="5">
        <v>32000</v>
      </c>
      <c r="H9" s="1"/>
    </row>
    <row r="10" spans="1:8" x14ac:dyDescent="0.3">
      <c r="A10" t="s">
        <v>10</v>
      </c>
      <c r="B10" s="3">
        <v>4.37</v>
      </c>
      <c r="C10" s="5">
        <v>11700</v>
      </c>
      <c r="D10" s="5">
        <v>32000</v>
      </c>
      <c r="H10" s="1"/>
    </row>
    <row r="11" spans="1:8" x14ac:dyDescent="0.3">
      <c r="A11" t="s">
        <v>11</v>
      </c>
      <c r="B11" s="3">
        <v>4.4400000000000004</v>
      </c>
      <c r="C11" s="5">
        <v>14000</v>
      </c>
      <c r="D11" s="5">
        <v>32000</v>
      </c>
      <c r="H11" s="1"/>
    </row>
    <row r="12" spans="1:8" x14ac:dyDescent="0.3">
      <c r="A12" t="s">
        <v>12</v>
      </c>
      <c r="B12" s="3">
        <v>4.88</v>
      </c>
      <c r="C12" s="5">
        <v>28100</v>
      </c>
      <c r="D12" s="5">
        <v>32000</v>
      </c>
      <c r="H12" s="1"/>
    </row>
    <row r="13" spans="1:8" x14ac:dyDescent="0.3">
      <c r="A13" t="s">
        <v>13</v>
      </c>
      <c r="B13" s="3">
        <v>4.2699999999999996</v>
      </c>
      <c r="C13" s="5">
        <v>8500</v>
      </c>
      <c r="D13" s="5">
        <v>32000</v>
      </c>
      <c r="H13" s="1"/>
    </row>
    <row r="14" spans="1:8" x14ac:dyDescent="0.3">
      <c r="A14" t="s">
        <v>14</v>
      </c>
      <c r="B14" s="3">
        <v>89</v>
      </c>
      <c r="C14" s="5">
        <v>8500</v>
      </c>
      <c r="D14" s="5">
        <v>25000</v>
      </c>
      <c r="H14" s="1"/>
    </row>
    <row r="16" spans="1:8" x14ac:dyDescent="0.3">
      <c r="A16" t="s">
        <v>18</v>
      </c>
      <c r="B16" t="s">
        <v>15</v>
      </c>
      <c r="C16" t="s">
        <v>16</v>
      </c>
      <c r="D16" t="s">
        <v>17</v>
      </c>
    </row>
    <row r="17" spans="1:4" x14ac:dyDescent="0.3">
      <c r="A17">
        <v>3.6</v>
      </c>
      <c r="B17">
        <v>5</v>
      </c>
      <c r="C17" s="6">
        <v>8500</v>
      </c>
      <c r="D17" s="6">
        <v>32000</v>
      </c>
    </row>
  </sheetData>
  <mergeCells count="1">
    <mergeCell ref="A1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Számolós</vt:lpstr>
      <vt:lpstr>Segéd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Boti</dc:creator>
  <cp:lastModifiedBy>Babai András István</cp:lastModifiedBy>
  <dcterms:created xsi:type="dcterms:W3CDTF">2015-06-05T18:19:34Z</dcterms:created>
  <dcterms:modified xsi:type="dcterms:W3CDTF">2024-09-27T09:23:50Z</dcterms:modified>
</cp:coreProperties>
</file>